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06A7BE9D-D940-4E3B-AF68-C9D1B5401A4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<sst xmlns="http://schemas.openxmlformats.org/spreadsheetml/2006/main" count="3181" uniqueCount="1580">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</sst>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842</v>
      </c>
      <c r="B10" s="130"/>
      <c r="C10" s="108" t="str">
        <f>VLOOKUP(A10,lista,2,0)</f>
        <v>GERENCIA PROYECTOS SINGULARES</v>
      </c>
      <c r="D10" s="108"/>
      <c r="E10" s="108"/>
      <c r="F10" s="108"/>
      <c r="G10" s="108" t="str">
        <f>VLOOKUP(A10,lista,3,0)</f>
        <v>Técnico/a 1</v>
      </c>
      <c r="H10" s="108"/>
      <c r="I10" s="117" t="str">
        <f>VLOOKUP(A10,lista,4,0)</f>
        <v>Técnico/a especialista en cálculo de estructuras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Experiencia mínima de 5 años trabajando en el diseño y cálculo estructural de proyectos de Ingeniería civil.
Al menos 5 años de experiencia trabajando con software de cálculo estructural CUBUS (Statik, Fagus, Cedrus, Pyrus) y/o SAP2000.</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QRCSoY78UW7ETq8gXc+uRZhswfeuLlmN5LcQrlZtmFhDUehtmrJckGpGVaaYRhQFxzbOWHeW9aJbX/O2MCW8ew==" saltValue="Bq6YVsZaPgC/oF6xKJc2c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2026-06-23T08:18:48Z</dcterms:modified>
</cp:coreProperties>
</file>